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3.2" sheetId="1" r:id="rId1"/>
  </sheets>
  <externalReferences>
    <externalReference r:id="rId2"/>
    <externalReference r:id="rId3"/>
  </externalReferences>
  <definedNames>
    <definedName name="Index_Sheet_Kutools">#REF!</definedName>
    <definedName name="Section">'[2]Section 6.1'!#REF!</definedName>
  </definedNames>
  <calcPr calcId="144525"/>
</workbook>
</file>

<file path=xl/calcChain.xml><?xml version="1.0" encoding="utf-8"?>
<calcChain xmlns="http://schemas.openxmlformats.org/spreadsheetml/2006/main">
  <c r="F52" i="1" l="1"/>
  <c r="D52" i="1"/>
  <c r="F49" i="1"/>
  <c r="D49" i="1"/>
  <c r="F46" i="1"/>
  <c r="D46" i="1"/>
  <c r="F43" i="1"/>
  <c r="D43" i="1"/>
  <c r="F40" i="1"/>
  <c r="D40" i="1"/>
  <c r="F37" i="1"/>
  <c r="D37" i="1"/>
  <c r="F34" i="1"/>
  <c r="D34" i="1"/>
  <c r="F31" i="1"/>
  <c r="D31" i="1"/>
  <c r="F28" i="1"/>
  <c r="D28" i="1"/>
  <c r="F20" i="1"/>
  <c r="D20" i="1"/>
  <c r="F12" i="1"/>
  <c r="D12" i="1"/>
  <c r="F4" i="1"/>
  <c r="D4" i="1"/>
</calcChain>
</file>

<file path=xl/comments1.xml><?xml version="1.0" encoding="utf-8"?>
<comments xmlns="http://schemas.openxmlformats.org/spreadsheetml/2006/main">
  <authors>
    <author>dorji phuntsho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 xml:space="preserve">Workbooks:_x000D_
Section 4 Education.xls_x000D_
Worksheets:_x000D_
Section 4.2_x000D_
</t>
        </r>
      </text>
    </comment>
  </commentList>
</comments>
</file>

<file path=xl/sharedStrings.xml><?xml version="1.0" encoding="utf-8"?>
<sst xmlns="http://schemas.openxmlformats.org/spreadsheetml/2006/main" count="55" uniqueCount="21">
  <si>
    <t>Table 3.2: School Enrolment by Grade and Sex,  Pema Gatshel (2015-2020)</t>
  </si>
  <si>
    <t>(Number)</t>
  </si>
  <si>
    <t xml:space="preserve">Class </t>
  </si>
  <si>
    <t xml:space="preserve">Total </t>
  </si>
  <si>
    <t>Class PP</t>
  </si>
  <si>
    <t>Class I</t>
  </si>
  <si>
    <t>Class II</t>
  </si>
  <si>
    <t>Class III</t>
  </si>
  <si>
    <t>Class IV</t>
  </si>
  <si>
    <t>Class V</t>
  </si>
  <si>
    <t>Class VI</t>
  </si>
  <si>
    <t>Boys</t>
  </si>
  <si>
    <t>Girls</t>
  </si>
  <si>
    <t>Total</t>
  </si>
  <si>
    <t>Class VII</t>
  </si>
  <si>
    <t>Class VIII</t>
  </si>
  <si>
    <t>Class IX</t>
  </si>
  <si>
    <t>Class X</t>
  </si>
  <si>
    <t>Class XI</t>
  </si>
  <si>
    <t>Class XII</t>
  </si>
  <si>
    <t xml:space="preserve">Source: Dzongkhag Education Sector, Pema Gatshel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</si>
</sst>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Cambria"/>
      <family val="2"/>
      <scheme val="major"/>
    </font>
    <font>
      <sz val="12"/>
      <color indexed="8"/>
      <name val="Cambria"/>
      <family val="2"/>
      <scheme val="major"/>
    </font>
    <font>
      <sz val="11"/>
      <color theme="1"/>
      <name val="Cambria"/>
      <family val="2"/>
      <scheme val="major"/>
    </font>
    <font>
      <sz val="11"/>
      <color indexed="8"/>
      <name val="Cambria"/>
      <family val="2"/>
      <scheme val="major"/>
    </font>
    <font>
      <b/>
      <sz val="12"/>
      <name val="Cambria"/>
      <family val="2"/>
      <scheme val="major"/>
    </font>
    <font>
      <b/>
      <sz val="11"/>
      <color theme="1"/>
      <name val="Cambria"/>
      <family val="2"/>
      <scheme val="major"/>
    </font>
    <font>
      <sz val="12"/>
      <color theme="1"/>
      <name val="Cambria"/>
      <family val="2"/>
      <scheme val="major"/>
    </font>
    <font>
      <b/>
      <sz val="12"/>
      <color theme="1"/>
      <name val="Cambria"/>
      <family val="2"/>
      <scheme val="major"/>
    </font>
    <font>
      <sz val="11"/>
      <color theme="1"/>
      <name val="Calibri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left" vertical="center" indent="1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8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vertical="center"/>
    </xf>
    <xf numFmtId="164" fontId="3" fillId="0" borderId="10" xfId="1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164" fontId="2" fillId="0" borderId="7" xfId="1" applyNumberFormat="1" applyFont="1" applyFill="1" applyBorder="1" applyAlignment="1">
      <alignment horizontal="right" vertical="center"/>
    </xf>
    <xf numFmtId="164" fontId="3" fillId="0" borderId="9" xfId="1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1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G%20Educaton%20Data,20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DS%20for%20web/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3.1"/>
      <sheetName val="3.2"/>
      <sheetName val="tab 3.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5"/>
  <sheetViews>
    <sheetView tabSelected="1" workbookViewId="0">
      <selection activeCell="E13" sqref="E13"/>
    </sheetView>
  </sheetViews>
  <sheetFormatPr defaultRowHeight="15" x14ac:dyDescent="0.25"/>
  <cols>
    <col min="1" max="1" width="23.7109375" style="3" customWidth="1"/>
    <col min="2" max="2" width="11.28515625" style="3" customWidth="1"/>
    <col min="3" max="6" width="8.7109375" style="3" customWidth="1"/>
  </cols>
  <sheetData>
    <row r="1" spans="1:6" ht="15.75" x14ac:dyDescent="0.25">
      <c r="A1" s="1" t="s">
        <v>0</v>
      </c>
      <c r="B1" s="2"/>
    </row>
    <row r="2" spans="1:6" ht="15.75" x14ac:dyDescent="0.25">
      <c r="A2" s="1"/>
      <c r="E2" s="4" t="s">
        <v>1</v>
      </c>
    </row>
    <row r="3" spans="1:6" ht="15.75" x14ac:dyDescent="0.25">
      <c r="A3" s="5" t="s">
        <v>2</v>
      </c>
      <c r="B3" s="6">
        <v>2015</v>
      </c>
      <c r="C3" s="6">
        <v>2016</v>
      </c>
      <c r="D3" s="6">
        <v>2017</v>
      </c>
      <c r="E3" s="6">
        <v>2018</v>
      </c>
      <c r="F3" s="7">
        <v>2020</v>
      </c>
    </row>
    <row r="4" spans="1:6" ht="15.75" x14ac:dyDescent="0.25">
      <c r="A4" s="8" t="s">
        <v>3</v>
      </c>
      <c r="B4" s="9">
        <v>3356</v>
      </c>
      <c r="C4" s="3">
        <v>3269</v>
      </c>
      <c r="D4" s="3">
        <f>SUM(D5:D11)</f>
        <v>3201</v>
      </c>
      <c r="E4" s="3">
        <v>3098</v>
      </c>
      <c r="F4" s="10">
        <f>SUM(F5:F11)</f>
        <v>3039</v>
      </c>
    </row>
    <row r="5" spans="1:6" ht="15.75" x14ac:dyDescent="0.25">
      <c r="A5" s="11" t="s">
        <v>4</v>
      </c>
      <c r="B5" s="12">
        <v>432</v>
      </c>
      <c r="C5" s="3">
        <v>493</v>
      </c>
      <c r="D5" s="3">
        <v>420</v>
      </c>
      <c r="E5" s="3">
        <v>447</v>
      </c>
      <c r="F5" s="13">
        <v>515</v>
      </c>
    </row>
    <row r="6" spans="1:6" ht="15.75" x14ac:dyDescent="0.25">
      <c r="A6" s="11" t="s">
        <v>5</v>
      </c>
      <c r="B6" s="12">
        <v>445</v>
      </c>
      <c r="C6" s="3">
        <v>465</v>
      </c>
      <c r="D6" s="3">
        <v>504</v>
      </c>
      <c r="E6" s="3">
        <v>444</v>
      </c>
      <c r="F6" s="13">
        <v>440</v>
      </c>
    </row>
    <row r="7" spans="1:6" ht="15.75" x14ac:dyDescent="0.25">
      <c r="A7" s="11" t="s">
        <v>6</v>
      </c>
      <c r="B7" s="12">
        <v>414</v>
      </c>
      <c r="C7" s="14">
        <v>423</v>
      </c>
      <c r="D7" s="14">
        <v>468</v>
      </c>
      <c r="E7" s="3">
        <v>489</v>
      </c>
      <c r="F7" s="13">
        <v>400</v>
      </c>
    </row>
    <row r="8" spans="1:6" ht="15.75" x14ac:dyDescent="0.25">
      <c r="A8" s="11" t="s">
        <v>7</v>
      </c>
      <c r="B8" s="12">
        <v>388</v>
      </c>
      <c r="C8" s="3">
        <v>390</v>
      </c>
      <c r="D8" s="3">
        <v>401</v>
      </c>
      <c r="E8" s="3">
        <v>449</v>
      </c>
      <c r="F8" s="13">
        <v>406</v>
      </c>
    </row>
    <row r="9" spans="1:6" ht="15.75" x14ac:dyDescent="0.25">
      <c r="A9" s="11" t="s">
        <v>8</v>
      </c>
      <c r="B9" s="12">
        <v>563</v>
      </c>
      <c r="C9" s="3">
        <v>465</v>
      </c>
      <c r="D9" s="3">
        <v>432</v>
      </c>
      <c r="E9" s="3">
        <v>439</v>
      </c>
      <c r="F9" s="13">
        <v>437</v>
      </c>
    </row>
    <row r="10" spans="1:6" ht="15.75" x14ac:dyDescent="0.25">
      <c r="A10" s="11" t="s">
        <v>9</v>
      </c>
      <c r="B10" s="12">
        <v>566</v>
      </c>
      <c r="C10" s="3">
        <v>556</v>
      </c>
      <c r="D10" s="3">
        <v>443</v>
      </c>
      <c r="E10" s="3">
        <v>422</v>
      </c>
      <c r="F10" s="13">
        <v>457</v>
      </c>
    </row>
    <row r="11" spans="1:6" ht="15.75" x14ac:dyDescent="0.25">
      <c r="A11" s="15" t="s">
        <v>10</v>
      </c>
      <c r="B11" s="12">
        <v>548</v>
      </c>
      <c r="C11" s="3">
        <v>477</v>
      </c>
      <c r="D11" s="3">
        <v>533</v>
      </c>
      <c r="E11" s="16">
        <v>408</v>
      </c>
      <c r="F11" s="17">
        <v>384</v>
      </c>
    </row>
    <row r="12" spans="1:6" ht="15.75" x14ac:dyDescent="0.25">
      <c r="A12" s="18" t="s">
        <v>11</v>
      </c>
      <c r="B12" s="9">
        <v>1668</v>
      </c>
      <c r="C12" s="19">
        <v>1616</v>
      </c>
      <c r="D12" s="19">
        <f>SUM(D13:D19)</f>
        <v>1594</v>
      </c>
      <c r="E12" s="3">
        <v>1483</v>
      </c>
      <c r="F12" s="20">
        <f>SUM(F13:F19)</f>
        <v>1393</v>
      </c>
    </row>
    <row r="13" spans="1:6" ht="15.75" x14ac:dyDescent="0.25">
      <c r="A13" s="11" t="s">
        <v>4</v>
      </c>
      <c r="B13" s="12">
        <v>218</v>
      </c>
      <c r="C13" s="3">
        <v>238</v>
      </c>
      <c r="D13" s="3">
        <v>208</v>
      </c>
      <c r="E13" s="3">
        <v>204</v>
      </c>
      <c r="F13" s="13">
        <v>227</v>
      </c>
    </row>
    <row r="14" spans="1:6" ht="15.75" x14ac:dyDescent="0.25">
      <c r="A14" s="11" t="s">
        <v>5</v>
      </c>
      <c r="B14" s="12">
        <v>221</v>
      </c>
      <c r="C14" s="3">
        <v>234</v>
      </c>
      <c r="D14" s="3">
        <v>255</v>
      </c>
      <c r="E14" s="3">
        <v>201</v>
      </c>
      <c r="F14" s="13">
        <v>198</v>
      </c>
    </row>
    <row r="15" spans="1:6" ht="15.75" x14ac:dyDescent="0.25">
      <c r="A15" s="11" t="s">
        <v>6</v>
      </c>
      <c r="B15" s="12">
        <v>186</v>
      </c>
      <c r="C15" s="3">
        <v>208</v>
      </c>
      <c r="D15" s="3">
        <v>236</v>
      </c>
      <c r="E15" s="3">
        <v>243</v>
      </c>
      <c r="F15" s="13">
        <v>192</v>
      </c>
    </row>
    <row r="16" spans="1:6" ht="15.75" x14ac:dyDescent="0.25">
      <c r="A16" s="11" t="s">
        <v>7</v>
      </c>
      <c r="B16" s="12">
        <v>203</v>
      </c>
      <c r="C16" s="3">
        <v>176</v>
      </c>
      <c r="D16" s="3">
        <v>199</v>
      </c>
      <c r="E16" s="3">
        <v>214</v>
      </c>
      <c r="F16" s="13">
        <v>190</v>
      </c>
    </row>
    <row r="17" spans="1:6" ht="15.75" x14ac:dyDescent="0.25">
      <c r="A17" s="11" t="s">
        <v>8</v>
      </c>
      <c r="B17" s="12">
        <v>290</v>
      </c>
      <c r="C17" s="3">
        <v>242</v>
      </c>
      <c r="D17" s="3">
        <v>201</v>
      </c>
      <c r="E17" s="3">
        <v>218</v>
      </c>
      <c r="F17" s="13">
        <v>209</v>
      </c>
    </row>
    <row r="18" spans="1:6" ht="15.75" x14ac:dyDescent="0.25">
      <c r="A18" s="11" t="s">
        <v>9</v>
      </c>
      <c r="B18" s="12">
        <v>273</v>
      </c>
      <c r="C18" s="3">
        <v>284</v>
      </c>
      <c r="D18" s="3">
        <v>227</v>
      </c>
      <c r="E18" s="3">
        <v>197</v>
      </c>
      <c r="F18" s="13">
        <v>208</v>
      </c>
    </row>
    <row r="19" spans="1:6" ht="15.75" x14ac:dyDescent="0.25">
      <c r="A19" s="15" t="s">
        <v>10</v>
      </c>
      <c r="B19" s="21">
        <v>277</v>
      </c>
      <c r="C19" s="16">
        <v>234</v>
      </c>
      <c r="D19" s="16">
        <v>268</v>
      </c>
      <c r="E19" s="3">
        <v>206</v>
      </c>
      <c r="F19" s="17">
        <v>169</v>
      </c>
    </row>
    <row r="20" spans="1:6" ht="15.75" x14ac:dyDescent="0.25">
      <c r="A20" s="22" t="s">
        <v>12</v>
      </c>
      <c r="B20" s="12">
        <v>1688</v>
      </c>
      <c r="C20" s="3">
        <v>1653</v>
      </c>
      <c r="D20" s="3">
        <f>SUM(D21:D27)</f>
        <v>1607</v>
      </c>
      <c r="E20" s="19">
        <v>1578</v>
      </c>
      <c r="F20" s="20">
        <f>SUM(F21:F27)</f>
        <v>1569</v>
      </c>
    </row>
    <row r="21" spans="1:6" ht="15.75" x14ac:dyDescent="0.25">
      <c r="A21" s="11" t="s">
        <v>4</v>
      </c>
      <c r="B21" s="12">
        <v>214</v>
      </c>
      <c r="C21" s="3">
        <v>255</v>
      </c>
      <c r="D21" s="3">
        <v>212</v>
      </c>
      <c r="E21" s="3">
        <v>235</v>
      </c>
      <c r="F21" s="13">
        <v>263</v>
      </c>
    </row>
    <row r="22" spans="1:6" ht="15.75" x14ac:dyDescent="0.25">
      <c r="A22" s="11" t="s">
        <v>5</v>
      </c>
      <c r="B22" s="12">
        <v>224</v>
      </c>
      <c r="C22" s="3">
        <v>231</v>
      </c>
      <c r="D22" s="3">
        <v>249</v>
      </c>
      <c r="E22" s="3">
        <v>226</v>
      </c>
      <c r="F22" s="13">
        <v>231</v>
      </c>
    </row>
    <row r="23" spans="1:6" ht="15.75" x14ac:dyDescent="0.25">
      <c r="A23" s="11" t="s">
        <v>6</v>
      </c>
      <c r="B23" s="12">
        <v>228</v>
      </c>
      <c r="C23" s="3">
        <v>215</v>
      </c>
      <c r="D23" s="3">
        <v>232</v>
      </c>
      <c r="E23" s="3">
        <v>237</v>
      </c>
      <c r="F23" s="13">
        <v>201</v>
      </c>
    </row>
    <row r="24" spans="1:6" ht="15.75" x14ac:dyDescent="0.25">
      <c r="A24" s="11" t="s">
        <v>7</v>
      </c>
      <c r="B24" s="12">
        <v>185</v>
      </c>
      <c r="C24" s="3">
        <v>214</v>
      </c>
      <c r="D24" s="3">
        <v>202</v>
      </c>
      <c r="E24" s="3">
        <v>232</v>
      </c>
      <c r="F24" s="13">
        <v>195</v>
      </c>
    </row>
    <row r="25" spans="1:6" ht="15.75" x14ac:dyDescent="0.25">
      <c r="A25" s="11" t="s">
        <v>8</v>
      </c>
      <c r="B25" s="12">
        <v>273</v>
      </c>
      <c r="C25" s="3">
        <v>223</v>
      </c>
      <c r="D25" s="3">
        <v>231</v>
      </c>
      <c r="E25" s="3">
        <v>221</v>
      </c>
      <c r="F25" s="13">
        <v>222</v>
      </c>
    </row>
    <row r="26" spans="1:6" ht="15.75" x14ac:dyDescent="0.25">
      <c r="A26" s="11" t="s">
        <v>9</v>
      </c>
      <c r="B26" s="12">
        <v>293</v>
      </c>
      <c r="C26" s="3">
        <v>272</v>
      </c>
      <c r="D26" s="3">
        <v>216</v>
      </c>
      <c r="E26" s="3">
        <v>231</v>
      </c>
      <c r="F26" s="13">
        <v>244</v>
      </c>
    </row>
    <row r="27" spans="1:6" ht="15.75" x14ac:dyDescent="0.25">
      <c r="A27" s="15" t="s">
        <v>10</v>
      </c>
      <c r="B27" s="12">
        <v>271</v>
      </c>
      <c r="C27" s="3">
        <v>243</v>
      </c>
      <c r="D27" s="3">
        <v>265</v>
      </c>
      <c r="E27" s="3">
        <v>196</v>
      </c>
      <c r="F27" s="17">
        <v>213</v>
      </c>
    </row>
    <row r="28" spans="1:6" ht="15.75" x14ac:dyDescent="0.25">
      <c r="A28" s="18" t="s">
        <v>13</v>
      </c>
      <c r="B28" s="9">
        <v>1185</v>
      </c>
      <c r="C28" s="19">
        <v>1185</v>
      </c>
      <c r="D28" s="19">
        <f>SUM(D29:D30)</f>
        <v>1120</v>
      </c>
      <c r="E28" s="19">
        <v>1087</v>
      </c>
      <c r="F28" s="20">
        <f>SUM(F29:F30)</f>
        <v>801</v>
      </c>
    </row>
    <row r="29" spans="1:6" ht="15.75" x14ac:dyDescent="0.25">
      <c r="A29" s="11" t="s">
        <v>14</v>
      </c>
      <c r="B29" s="12">
        <v>664</v>
      </c>
      <c r="C29" s="3">
        <v>614</v>
      </c>
      <c r="D29" s="3">
        <v>561</v>
      </c>
      <c r="E29" s="3">
        <v>564</v>
      </c>
      <c r="F29" s="13">
        <v>391</v>
      </c>
    </row>
    <row r="30" spans="1:6" ht="15.75" x14ac:dyDescent="0.25">
      <c r="A30" s="11" t="s">
        <v>15</v>
      </c>
      <c r="B30" s="12">
        <v>521</v>
      </c>
      <c r="C30" s="3">
        <v>571</v>
      </c>
      <c r="D30" s="3">
        <v>559</v>
      </c>
      <c r="E30" s="3">
        <v>523</v>
      </c>
      <c r="F30" s="13">
        <v>410</v>
      </c>
    </row>
    <row r="31" spans="1:6" ht="15.75" x14ac:dyDescent="0.25">
      <c r="A31" s="22" t="s">
        <v>11</v>
      </c>
      <c r="B31" s="12">
        <v>594</v>
      </c>
      <c r="C31" s="3">
        <v>598</v>
      </c>
      <c r="D31" s="3">
        <f>SUM(D32:D33)</f>
        <v>553</v>
      </c>
      <c r="E31" s="3">
        <v>521</v>
      </c>
      <c r="F31" s="20">
        <f>SUM(F32:F33)</f>
        <v>378</v>
      </c>
    </row>
    <row r="32" spans="1:6" ht="15.75" x14ac:dyDescent="0.25">
      <c r="A32" s="11" t="s">
        <v>14</v>
      </c>
      <c r="B32" s="12">
        <v>343</v>
      </c>
      <c r="C32" s="3">
        <v>313</v>
      </c>
      <c r="D32" s="3">
        <v>267</v>
      </c>
      <c r="E32" s="3">
        <v>275</v>
      </c>
      <c r="F32" s="13">
        <v>179</v>
      </c>
    </row>
    <row r="33" spans="1:6" ht="15.75" x14ac:dyDescent="0.25">
      <c r="A33" s="11" t="s">
        <v>15</v>
      </c>
      <c r="B33" s="12">
        <v>251</v>
      </c>
      <c r="C33" s="3">
        <v>285</v>
      </c>
      <c r="D33" s="3">
        <v>286</v>
      </c>
      <c r="E33" s="3">
        <v>246</v>
      </c>
      <c r="F33" s="13">
        <v>199</v>
      </c>
    </row>
    <row r="34" spans="1:6" ht="15.75" x14ac:dyDescent="0.25">
      <c r="A34" s="22" t="s">
        <v>12</v>
      </c>
      <c r="B34" s="12">
        <v>476</v>
      </c>
      <c r="C34" s="3">
        <v>587</v>
      </c>
      <c r="D34" s="3">
        <f>SUM(D35:D36)</f>
        <v>567</v>
      </c>
      <c r="E34" s="3">
        <v>590</v>
      </c>
      <c r="F34" s="20">
        <f>SUM(F35:F36)</f>
        <v>423</v>
      </c>
    </row>
    <row r="35" spans="1:6" ht="15.75" x14ac:dyDescent="0.25">
      <c r="A35" s="11" t="s">
        <v>14</v>
      </c>
      <c r="B35" s="12">
        <v>243</v>
      </c>
      <c r="C35" s="3">
        <v>301</v>
      </c>
      <c r="D35" s="3">
        <v>294</v>
      </c>
      <c r="E35" s="3">
        <v>290</v>
      </c>
      <c r="F35" s="13">
        <v>212</v>
      </c>
    </row>
    <row r="36" spans="1:6" ht="15.75" x14ac:dyDescent="0.25">
      <c r="A36" s="11" t="s">
        <v>15</v>
      </c>
      <c r="B36" s="21">
        <v>233</v>
      </c>
      <c r="C36" s="16">
        <v>286</v>
      </c>
      <c r="D36" s="16">
        <v>273</v>
      </c>
      <c r="E36" s="3">
        <v>300</v>
      </c>
      <c r="F36" s="17">
        <v>211</v>
      </c>
    </row>
    <row r="37" spans="1:6" ht="15.75" x14ac:dyDescent="0.25">
      <c r="A37" s="18" t="s">
        <v>13</v>
      </c>
      <c r="B37" s="12">
        <v>954</v>
      </c>
      <c r="C37" s="3">
        <v>992</v>
      </c>
      <c r="D37" s="3">
        <f>SUM(D38:D39)</f>
        <v>1063</v>
      </c>
      <c r="E37" s="19">
        <v>1101</v>
      </c>
      <c r="F37" s="20">
        <f>SUM(F38:F39)</f>
        <v>899</v>
      </c>
    </row>
    <row r="38" spans="1:6" ht="15.75" x14ac:dyDescent="0.25">
      <c r="A38" s="11" t="s">
        <v>16</v>
      </c>
      <c r="B38" s="12">
        <v>492</v>
      </c>
      <c r="C38" s="3">
        <v>516</v>
      </c>
      <c r="D38" s="3">
        <v>578</v>
      </c>
      <c r="E38" s="3">
        <v>579</v>
      </c>
      <c r="F38" s="13">
        <v>447</v>
      </c>
    </row>
    <row r="39" spans="1:6" ht="15.75" x14ac:dyDescent="0.25">
      <c r="A39" s="11" t="s">
        <v>17</v>
      </c>
      <c r="B39" s="12">
        <v>462</v>
      </c>
      <c r="C39" s="3">
        <v>476</v>
      </c>
      <c r="D39" s="3">
        <v>485</v>
      </c>
      <c r="E39" s="3">
        <v>522</v>
      </c>
      <c r="F39" s="13">
        <v>452</v>
      </c>
    </row>
    <row r="40" spans="1:6" ht="15.75" x14ac:dyDescent="0.25">
      <c r="A40" s="22" t="s">
        <v>11</v>
      </c>
      <c r="B40" s="12">
        <v>478</v>
      </c>
      <c r="C40" s="3">
        <v>501</v>
      </c>
      <c r="D40" s="3">
        <f>SUM(D41:D42)</f>
        <v>540</v>
      </c>
      <c r="E40" s="3">
        <v>561</v>
      </c>
      <c r="F40" s="20">
        <f>SUM(F41:F42)</f>
        <v>455</v>
      </c>
    </row>
    <row r="41" spans="1:6" ht="15.75" x14ac:dyDescent="0.25">
      <c r="A41" s="11" t="s">
        <v>16</v>
      </c>
      <c r="B41" s="12">
        <v>249</v>
      </c>
      <c r="C41" s="3">
        <v>257</v>
      </c>
      <c r="D41" s="3">
        <v>289</v>
      </c>
      <c r="E41" s="3">
        <v>296</v>
      </c>
      <c r="F41" s="13">
        <v>216</v>
      </c>
    </row>
    <row r="42" spans="1:6" ht="15.75" x14ac:dyDescent="0.25">
      <c r="A42" s="11" t="s">
        <v>17</v>
      </c>
      <c r="B42" s="12">
        <v>229</v>
      </c>
      <c r="C42" s="3">
        <v>244</v>
      </c>
      <c r="D42" s="3">
        <v>251</v>
      </c>
      <c r="E42" s="3">
        <v>265</v>
      </c>
      <c r="F42" s="13">
        <v>239</v>
      </c>
    </row>
    <row r="43" spans="1:6" ht="15.75" x14ac:dyDescent="0.25">
      <c r="A43" s="22" t="s">
        <v>12</v>
      </c>
      <c r="B43" s="12">
        <v>476</v>
      </c>
      <c r="C43" s="3">
        <v>491</v>
      </c>
      <c r="D43" s="3">
        <f>SUM(D44:D45)</f>
        <v>523</v>
      </c>
      <c r="E43" s="3">
        <v>540</v>
      </c>
      <c r="F43" s="20">
        <f>SUM(F44:F45)</f>
        <v>596</v>
      </c>
    </row>
    <row r="44" spans="1:6" ht="15.75" x14ac:dyDescent="0.25">
      <c r="A44" s="11" t="s">
        <v>16</v>
      </c>
      <c r="B44" s="12">
        <v>243</v>
      </c>
      <c r="C44" s="3">
        <v>259</v>
      </c>
      <c r="D44" s="3">
        <v>289</v>
      </c>
      <c r="E44" s="3">
        <v>283</v>
      </c>
      <c r="F44" s="13">
        <v>295</v>
      </c>
    </row>
    <row r="45" spans="1:6" ht="15.75" x14ac:dyDescent="0.25">
      <c r="A45" s="11" t="s">
        <v>17</v>
      </c>
      <c r="B45" s="12">
        <v>233</v>
      </c>
      <c r="C45" s="3">
        <v>232</v>
      </c>
      <c r="D45" s="3">
        <v>234</v>
      </c>
      <c r="E45" s="3">
        <v>257</v>
      </c>
      <c r="F45" s="17">
        <v>301</v>
      </c>
    </row>
    <row r="46" spans="1:6" ht="15.75" x14ac:dyDescent="0.25">
      <c r="A46" s="18" t="s">
        <v>13</v>
      </c>
      <c r="B46" s="9">
        <v>481</v>
      </c>
      <c r="C46" s="19">
        <v>500</v>
      </c>
      <c r="D46" s="19">
        <f>SUM(D47:D48)</f>
        <v>543</v>
      </c>
      <c r="E46" s="19">
        <v>582</v>
      </c>
      <c r="F46" s="20">
        <f>SUM(F47:F48)</f>
        <v>755</v>
      </c>
    </row>
    <row r="47" spans="1:6" ht="15.75" x14ac:dyDescent="0.25">
      <c r="A47" s="11" t="s">
        <v>18</v>
      </c>
      <c r="B47" s="12">
        <v>257</v>
      </c>
      <c r="C47" s="3">
        <v>245</v>
      </c>
      <c r="D47" s="3">
        <v>291</v>
      </c>
      <c r="E47" s="3">
        <v>289</v>
      </c>
      <c r="F47" s="13">
        <v>412</v>
      </c>
    </row>
    <row r="48" spans="1:6" ht="15.75" x14ac:dyDescent="0.25">
      <c r="A48" s="11" t="s">
        <v>19</v>
      </c>
      <c r="B48" s="12">
        <v>224</v>
      </c>
      <c r="C48" s="3">
        <v>255</v>
      </c>
      <c r="D48" s="3">
        <v>252</v>
      </c>
      <c r="E48" s="3">
        <v>293</v>
      </c>
      <c r="F48" s="13">
        <v>343</v>
      </c>
    </row>
    <row r="49" spans="1:6" ht="15.75" x14ac:dyDescent="0.25">
      <c r="A49" s="22" t="s">
        <v>11</v>
      </c>
      <c r="B49" s="12">
        <v>276</v>
      </c>
      <c r="C49" s="3">
        <v>278</v>
      </c>
      <c r="D49" s="3">
        <f>SUM(D50:D51)</f>
        <v>289</v>
      </c>
      <c r="E49" s="3">
        <v>307</v>
      </c>
      <c r="F49" s="20">
        <f>SUM(F50:F51)</f>
        <v>443</v>
      </c>
    </row>
    <row r="50" spans="1:6" ht="15.75" x14ac:dyDescent="0.25">
      <c r="A50" s="11" t="s">
        <v>18</v>
      </c>
      <c r="B50" s="12">
        <v>145</v>
      </c>
      <c r="C50" s="3">
        <v>139</v>
      </c>
      <c r="D50" s="3">
        <v>150</v>
      </c>
      <c r="E50" s="3">
        <v>163</v>
      </c>
      <c r="F50" s="13">
        <v>234</v>
      </c>
    </row>
    <row r="51" spans="1:6" ht="15.75" x14ac:dyDescent="0.25">
      <c r="A51" s="11" t="s">
        <v>19</v>
      </c>
      <c r="B51" s="12">
        <v>131</v>
      </c>
      <c r="C51" s="3">
        <v>139</v>
      </c>
      <c r="D51" s="3">
        <v>139</v>
      </c>
      <c r="E51" s="3">
        <v>144</v>
      </c>
      <c r="F51" s="13">
        <v>209</v>
      </c>
    </row>
    <row r="52" spans="1:6" ht="15.75" x14ac:dyDescent="0.25">
      <c r="A52" s="22" t="s">
        <v>12</v>
      </c>
      <c r="B52" s="12">
        <v>205</v>
      </c>
      <c r="C52" s="3">
        <v>222</v>
      </c>
      <c r="D52" s="3">
        <f>SUM(D53:D54)</f>
        <v>254</v>
      </c>
      <c r="E52" s="3">
        <v>276</v>
      </c>
      <c r="F52" s="20">
        <f>SUM(F53:F54)</f>
        <v>636</v>
      </c>
    </row>
    <row r="53" spans="1:6" ht="15.75" x14ac:dyDescent="0.25">
      <c r="A53" s="11" t="s">
        <v>18</v>
      </c>
      <c r="B53" s="12">
        <v>112</v>
      </c>
      <c r="C53" s="3">
        <v>106</v>
      </c>
      <c r="D53" s="3">
        <v>141</v>
      </c>
      <c r="E53" s="3">
        <v>127</v>
      </c>
      <c r="F53" s="13">
        <v>334</v>
      </c>
    </row>
    <row r="54" spans="1:6" ht="15.75" x14ac:dyDescent="0.25">
      <c r="A54" s="15" t="s">
        <v>19</v>
      </c>
      <c r="B54" s="21">
        <v>93</v>
      </c>
      <c r="C54" s="16">
        <v>116</v>
      </c>
      <c r="D54" s="16">
        <v>113</v>
      </c>
      <c r="E54" s="3">
        <v>149</v>
      </c>
      <c r="F54" s="17">
        <v>302</v>
      </c>
    </row>
    <row r="55" spans="1:6" ht="15.75" x14ac:dyDescent="0.25">
      <c r="A55" s="23" t="s">
        <v>20</v>
      </c>
      <c r="B55" s="24"/>
      <c r="E55" s="19"/>
      <c r="F55" s="25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2021-11-30T03:45:43Z</dcterms:created>
  <dcterms:modified xsi:type="dcterms:W3CDTF">2021-11-30T03:46:27Z</dcterms:modified>
</cp:coreProperties>
</file>